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Anuncios prensa y revistas" sheetId="1" r:id="rId1"/>
    <sheet name="On - line" sheetId="2" r:id="rId2"/>
    <sheet name="Lonas, Totem, Carteles" sheetId="3" r:id="rId3"/>
    <sheet name="Revistas especializadas" sheetId="4" r:id="rId4"/>
    <sheet name="Cuñas radio" sheetId="5" r:id="rId5"/>
  </sheets>
  <definedNames/>
  <calcPr fullCalcOnLoad="1"/>
</workbook>
</file>

<file path=xl/sharedStrings.xml><?xml version="1.0" encoding="utf-8"?>
<sst xmlns="http://schemas.openxmlformats.org/spreadsheetml/2006/main" count="295" uniqueCount="126">
  <si>
    <t>Texto breve</t>
  </si>
  <si>
    <t xml:space="preserve">Fecha </t>
  </si>
  <si>
    <t>Precio</t>
  </si>
  <si>
    <t xml:space="preserve">Nombre </t>
  </si>
  <si>
    <t>COLUMNA VERTICAL DOMINGO LAS PROVINCIAS</t>
  </si>
  <si>
    <t>FEDERICO DOMENECH S.A.</t>
  </si>
  <si>
    <t>COLUMNA VERTICAL DOMINGO EL LEVANTE</t>
  </si>
  <si>
    <t>EDITORIAL PRENSA VALENCIANA SA</t>
  </si>
  <si>
    <t>REVISTA_VALENCIA_CITY</t>
  </si>
  <si>
    <t>PUBLICACIONES MODA Y DISENO S.L</t>
  </si>
  <si>
    <t>REVISTA HELLO VALENCIA</t>
  </si>
  <si>
    <t>HELLO VALENCIA, S.L.</t>
  </si>
  <si>
    <t>AVANCE DE PUBLICIDAD S.L.</t>
  </si>
  <si>
    <t>REVISTA VALENCIA CITY NABUCCO</t>
  </si>
  <si>
    <t>REVISTA VALENCIA CITY NARCISO</t>
  </si>
  <si>
    <t>EL MUNDO INSERCION_PRETEMPORADA_15-16</t>
  </si>
  <si>
    <t>EDITORA DE MEDIOS VALENCIA, ALIC Y</t>
  </si>
  <si>
    <t>EL PAIS_INSERCION_PRETEMPORADA_15-16</t>
  </si>
  <si>
    <t>SOCIEDAD ESPANOLA DE RADIODIFUSION</t>
  </si>
  <si>
    <t>ROBAPAGINAS_LEVANTE_PRETEMPORADA_15-16</t>
  </si>
  <si>
    <t>INSERCION EL MUNDO PRETEMPORADA 15-16</t>
  </si>
  <si>
    <t>INSERCION EL PAIS PRETEMPORADA 15-16</t>
  </si>
  <si>
    <t>INSERCION EL MUNDO TEMPORADA 15-16</t>
  </si>
  <si>
    <t>INSERCION EL PAIS TEMPORADA 15-16</t>
  </si>
  <si>
    <t>EL CULTURAL ESPECIAL SEPT</t>
  </si>
  <si>
    <t>UNIDAD EDITORIAL, SA</t>
  </si>
  <si>
    <t>PAGINA COMPLETA KATIUSKA - LELIO</t>
  </si>
  <si>
    <t>MEDIA PAGINA SILLA</t>
  </si>
  <si>
    <t>DIARIO EL PAIS 1/2 PAGINA SILLA</t>
  </si>
  <si>
    <t>MEDIA PAGINA LEVANTE. SILLA</t>
  </si>
  <si>
    <t>MONOGRAFICO 150 ANIVERSARIO</t>
  </si>
  <si>
    <t>1/2 PAG EL MUNDO_13/12/15_SILLA</t>
  </si>
  <si>
    <t>PUBLICIDAD EN LOVE VALENCIA_ENER NUBES</t>
  </si>
  <si>
    <t>LOVE VALENCIA S.L.</t>
  </si>
  <si>
    <t>PUBLICIDAD EN LOVE VALENCIA_MAYO NARCISO</t>
  </si>
  <si>
    <t>BANNER_DIARIO_LEVANTE</t>
  </si>
  <si>
    <t>PRENSA VALENCIANA MEDIA S.L.</t>
  </si>
  <si>
    <t>BANNER_DIARIO_EL_PAIS_STABAT MATER</t>
  </si>
  <si>
    <t>PRISA BRAND SOLUTIONS  S.L</t>
  </si>
  <si>
    <t>BANNER _EL_MUNDO_STABAT MATER</t>
  </si>
  <si>
    <t>BANNER LAS PROVINCIAS_STABAT MATER</t>
  </si>
  <si>
    <t>PUBLICIDAD EN LOVE VALENCIA</t>
  </si>
  <si>
    <t>CARTEL ROTONDA DON PASQUALE</t>
  </si>
  <si>
    <t>CARTEL ROTONDA NORMA</t>
  </si>
  <si>
    <t>TRASERA_DE_PRENSA</t>
  </si>
  <si>
    <t>CARTELES_ROTONDA_PTAS_ABIERTAS</t>
  </si>
  <si>
    <t>CARTEL ROTONDA NABUCCO</t>
  </si>
  <si>
    <t>CARTEL ROTONDA NARCISO</t>
  </si>
  <si>
    <t>CARTEL ROTONDA VISITAS GUIADAS</t>
  </si>
  <si>
    <t>CARTELERIA_DON PASQUALE</t>
  </si>
  <si>
    <t>EL MOBILIARIO URBANO, S.L.U.</t>
  </si>
  <si>
    <t>CARTELERIA_VLADIMIR JUROWSK</t>
  </si>
  <si>
    <t>CARTEL VERTICAL90X200 CM GREGORY KUNDE</t>
  </si>
  <si>
    <t>LONA TAQUILLAS NARCISO</t>
  </si>
  <si>
    <t>CARTEL VERTICAL 90X200_NARCISO</t>
  </si>
  <si>
    <t>PARCHES_JORNADA_PTAS_ABIERTAS</t>
  </si>
  <si>
    <t>LONA_TAQUILLA_LA_BOHEME</t>
  </si>
  <si>
    <t>LONA_DAVIDDE_PENITENTE</t>
  </si>
  <si>
    <t>LONA_EL_VIOLIN_EN EL SIGLO DE LAS LUCES</t>
  </si>
  <si>
    <t>ADAPTACION CARTEL TOTEM 15-16</t>
  </si>
  <si>
    <t>LO STUDIO  DI  K, S.L</t>
  </si>
  <si>
    <t>IMPRESION LONA TEMPORADA 2015-16 EN IVAM</t>
  </si>
  <si>
    <t>SLASTIC IMPRESION DIGITAL S.L</t>
  </si>
  <si>
    <t>ADAPTACION_LONA_PROGRAMACION_TAQUILLAS</t>
  </si>
  <si>
    <t>LONA_TAQUILLAS_KATIUSKA</t>
  </si>
  <si>
    <t>LONA_TAQUILLAS_CONCIERTO_LELIO</t>
  </si>
  <si>
    <t>CARTELES ROTONDA TEMPORADA 15/16</t>
  </si>
  <si>
    <t>CARTELES ROTONDA KATIUSKA</t>
  </si>
  <si>
    <t>CARTELES ROTONDA LELIO</t>
  </si>
  <si>
    <t>LONA GIGANTE TEMPORADA 15-16</t>
  </si>
  <si>
    <t>LONA TOTEM MACBETH</t>
  </si>
  <si>
    <t>LONA TOTEM SILLA</t>
  </si>
  <si>
    <t>LONA TOTEM SAMSON ET DALILA</t>
  </si>
  <si>
    <t>LONA TOTEM AIDA</t>
  </si>
  <si>
    <t>LONAS TAQUILLAS MACBETH</t>
  </si>
  <si>
    <t>LONAS TAQUILLAS SILLA</t>
  </si>
  <si>
    <t>LONAS TAQUILLAS SAMSON ET DALILA</t>
  </si>
  <si>
    <t>LONAS TAQUILLAS AIDA</t>
  </si>
  <si>
    <t>REUBICACION LONAS TOTEM</t>
  </si>
  <si>
    <t>LONA TOTEM ROTONDA MACBETH</t>
  </si>
  <si>
    <t>LONA TOTEM ROTONDA TEMPORADA</t>
  </si>
  <si>
    <t>REVISTA OPERA ACTUAL TEMPORADA 15-16</t>
  </si>
  <si>
    <t>OPERA ACTUAL</t>
  </si>
  <si>
    <t>4 PAGINAS EN EL LIBRO DE ORO</t>
  </si>
  <si>
    <t>ORFEO EDICIONES, SL</t>
  </si>
  <si>
    <t>INSERCI REVISTA MELOMANO TEMPORADA 15-16</t>
  </si>
  <si>
    <t>REVISTA SCHERZO TEMPORADA 15-16</t>
  </si>
  <si>
    <t>SCHERZO EDITORIAL, SL</t>
  </si>
  <si>
    <t>REVISTA RITMO TEMPORADA 15-16</t>
  </si>
  <si>
    <t>POLO DIGITAL MULTIMEDIA S.L.</t>
  </si>
  <si>
    <t>INSERCION REVISTA CODALARIO</t>
  </si>
  <si>
    <t>ASOCIADOS DE PUBLICIDAD S.L.</t>
  </si>
  <si>
    <t>RESEÑA PUBLICITARIA REVISTA FERRARI Nº30</t>
  </si>
  <si>
    <t>FERRARI S.PA</t>
  </si>
  <si>
    <t>BELFIX S.L.</t>
  </si>
  <si>
    <t>MICHAEL SCHELER</t>
  </si>
  <si>
    <t>FLAYERS_NIT_DEL_FOC</t>
  </si>
  <si>
    <t>FLAYERS CONCIERTO STABAT MATER</t>
  </si>
  <si>
    <t>SOCIEDAD ESPAÑOLA DE RADIODIFUSIÓN</t>
  </si>
  <si>
    <t>1/2 PAGINA AÚN POR GASTAR</t>
  </si>
  <si>
    <t>1 PAGINA AÚN POR GASTAR</t>
  </si>
  <si>
    <t>Empresa</t>
  </si>
  <si>
    <t>PUBLICIDAD FACEBOOK CONC JUROWSKI</t>
  </si>
  <si>
    <t>PUBLICIDAD FACEBOOK LIKES</t>
  </si>
  <si>
    <t>FACEBOOK</t>
  </si>
  <si>
    <t>Observaciones</t>
  </si>
  <si>
    <t>Contraprestación  especies</t>
  </si>
  <si>
    <t>Nombre</t>
  </si>
  <si>
    <t>ROTULACION METRO Y ESTACIONES</t>
  </si>
  <si>
    <t>ROTULACIÓN TRANVÍA INTEGRAL</t>
  </si>
  <si>
    <t>Contraprestación especies</t>
  </si>
  <si>
    <t>FGV</t>
  </si>
  <si>
    <t>AVANCE TAURINO FERIA MAGDALENA</t>
  </si>
  <si>
    <t>AVANCE TAURINO FALLAS</t>
  </si>
  <si>
    <t>SENIOR JCDECAUX ENERO</t>
  </si>
  <si>
    <t>SENIOR JCDECAUX FEBRERO</t>
  </si>
  <si>
    <t>ROTULACIÓN  VALLAS 2 X 1,5 M METRO</t>
  </si>
  <si>
    <t>ROTULACIÓN   BARANDILLA CRISTAL ACCESO XATIVA METRO</t>
  </si>
  <si>
    <t>DERECHOS 25 IMAGENES HERBERT LIST. TEMPORADA 2015-2016</t>
  </si>
  <si>
    <t>CARTEL VERTICAL 90X200 'QUE SON LAS NUBES'</t>
  </si>
  <si>
    <t>CUÑA RADIOFONICAS PUBLICITARIAS A DETERM</t>
  </si>
  <si>
    <t>Anuncios prensa y revistas</t>
  </si>
  <si>
    <t>On-line</t>
  </si>
  <si>
    <t>Lonas, Totem, Carteles</t>
  </si>
  <si>
    <t>Revistas especializadas</t>
  </si>
  <si>
    <t>Cuñas radio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</si>
</sst>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34" borderId="0" xfId="0" applyFont="1" applyFill="1" applyAlignment="1">
      <alignment/>
    </xf>
    <xf numFmtId="14" fontId="0" fillId="34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14" fontId="0" fillId="34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left"/>
    </xf>
    <xf numFmtId="4" fontId="0" fillId="0" borderId="0" xfId="0" applyNumberFormat="1" applyFont="1" applyAlignment="1">
      <alignment/>
    </xf>
    <xf numFmtId="44" fontId="2" fillId="33" borderId="10" xfId="51" applyFont="1" applyFill="1" applyBorder="1" applyAlignment="1">
      <alignment horizontal="center"/>
    </xf>
    <xf numFmtId="44" fontId="0" fillId="0" borderId="0" xfId="51" applyFont="1" applyAlignment="1">
      <alignment horizontal="center"/>
    </xf>
    <xf numFmtId="44" fontId="0" fillId="34" borderId="0" xfId="51" applyFont="1" applyFill="1" applyAlignment="1">
      <alignment horizontal="center"/>
    </xf>
    <xf numFmtId="44" fontId="43" fillId="35" borderId="0" xfId="51" applyFont="1" applyFill="1" applyAlignment="1">
      <alignment horizontal="center"/>
    </xf>
    <xf numFmtId="44" fontId="0" fillId="0" borderId="0" xfId="51" applyFont="1" applyAlignment="1">
      <alignment horizontal="center"/>
    </xf>
    <xf numFmtId="44" fontId="0" fillId="37" borderId="0" xfId="51" applyFont="1" applyFill="1" applyAlignment="1">
      <alignment horizontal="center"/>
    </xf>
    <xf numFmtId="44" fontId="0" fillId="35" borderId="0" xfId="51" applyFont="1" applyFill="1" applyAlignment="1">
      <alignment horizontal="center"/>
    </xf>
    <xf numFmtId="44" fontId="44" fillId="0" borderId="0" xfId="51" applyFont="1" applyAlignment="1">
      <alignment horizontal="center"/>
    </xf>
    <xf numFmtId="44" fontId="2" fillId="33" borderId="11" xfId="51" applyFont="1" applyFill="1" applyBorder="1" applyAlignment="1">
      <alignment horizontal="center"/>
    </xf>
    <xf numFmtId="44" fontId="0" fillId="0" borderId="0" xfId="51" applyFont="1" applyAlignment="1">
      <alignment horizontal="center"/>
    </xf>
    <xf numFmtId="44" fontId="45" fillId="0" borderId="0" xfId="51" applyFont="1" applyAlignment="1">
      <alignment horizontal="center"/>
    </xf>
    <xf numFmtId="44" fontId="43" fillId="0" borderId="0" xfId="51" applyFont="1" applyAlignment="1">
      <alignment horizontal="center"/>
    </xf>
    <xf numFmtId="44" fontId="44" fillId="34" borderId="0" xfId="5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showGridLines="0" tabSelected="1" zoomScalePageLayoutView="0" workbookViewId="0" topLeftCell="A1">
      <selection activeCell="D25" sqref="D25"/>
    </sheetView>
  </sheetViews>
  <sheetFormatPr defaultColWidth="11.421875" defaultRowHeight="12.75"/>
  <cols>
    <col min="1" max="1" width="47.140625" style="0" bestFit="1" customWidth="1"/>
    <col min="2" max="2" width="10.140625" style="0" bestFit="1" customWidth="1"/>
    <col min="3" max="3" width="14.7109375" style="28" bestFit="1" customWidth="1"/>
    <col min="4" max="4" width="40.00390625" style="0" bestFit="1" customWidth="1"/>
    <col min="5" max="5" width="23.8515625" style="0" bestFit="1" customWidth="1"/>
  </cols>
  <sheetData>
    <row r="1" ht="12.75">
      <c r="A1" t="s">
        <v>121</v>
      </c>
    </row>
    <row r="2" spans="1:5" ht="15">
      <c r="A2" s="2" t="s">
        <v>0</v>
      </c>
      <c r="B2" s="2" t="s">
        <v>1</v>
      </c>
      <c r="C2" s="24" t="s">
        <v>2</v>
      </c>
      <c r="D2" s="2" t="s">
        <v>101</v>
      </c>
      <c r="E2" s="2" t="s">
        <v>105</v>
      </c>
    </row>
    <row r="3" spans="1:5" ht="12.75">
      <c r="A3" s="3" t="s">
        <v>4</v>
      </c>
      <c r="B3" s="4">
        <v>42015</v>
      </c>
      <c r="C3" s="25">
        <v>800</v>
      </c>
      <c r="D3" s="3" t="s">
        <v>5</v>
      </c>
      <c r="E3" s="17" t="s">
        <v>106</v>
      </c>
    </row>
    <row r="4" spans="1:5" ht="12.75">
      <c r="A4" s="3" t="s">
        <v>4</v>
      </c>
      <c r="B4" s="4">
        <v>42022</v>
      </c>
      <c r="C4" s="25">
        <v>800</v>
      </c>
      <c r="D4" s="3" t="s">
        <v>5</v>
      </c>
      <c r="E4" s="17" t="s">
        <v>106</v>
      </c>
    </row>
    <row r="5" spans="1:5" ht="12.75">
      <c r="A5" s="3" t="s">
        <v>4</v>
      </c>
      <c r="B5" s="4">
        <v>42043</v>
      </c>
      <c r="C5" s="25">
        <v>800</v>
      </c>
      <c r="D5" s="3" t="s">
        <v>5</v>
      </c>
      <c r="E5" s="17" t="s">
        <v>106</v>
      </c>
    </row>
    <row r="6" spans="1:5" ht="12.75">
      <c r="A6" s="3" t="s">
        <v>4</v>
      </c>
      <c r="B6" s="4">
        <v>42050</v>
      </c>
      <c r="C6" s="25">
        <v>800</v>
      </c>
      <c r="D6" s="3" t="s">
        <v>5</v>
      </c>
      <c r="E6" s="17" t="s">
        <v>106</v>
      </c>
    </row>
    <row r="7" spans="1:5" ht="12.75">
      <c r="A7" s="3" t="s">
        <v>4</v>
      </c>
      <c r="B7" s="4">
        <v>42057</v>
      </c>
      <c r="C7" s="25">
        <v>800</v>
      </c>
      <c r="D7" s="3" t="s">
        <v>5</v>
      </c>
      <c r="E7" s="17" t="s">
        <v>106</v>
      </c>
    </row>
    <row r="8" spans="1:5" ht="12.75">
      <c r="A8" s="3" t="s">
        <v>4</v>
      </c>
      <c r="B8" s="4">
        <v>42064</v>
      </c>
      <c r="C8" s="25">
        <v>800</v>
      </c>
      <c r="D8" s="3" t="s">
        <v>5</v>
      </c>
      <c r="E8" s="17" t="s">
        <v>106</v>
      </c>
    </row>
    <row r="9" spans="1:5" ht="12.75">
      <c r="A9" s="3" t="s">
        <v>4</v>
      </c>
      <c r="B9" s="4">
        <v>42071</v>
      </c>
      <c r="C9" s="25">
        <v>800</v>
      </c>
      <c r="D9" s="3" t="s">
        <v>5</v>
      </c>
      <c r="E9" s="17" t="s">
        <v>106</v>
      </c>
    </row>
    <row r="10" spans="1:5" ht="12.75">
      <c r="A10" s="3" t="s">
        <v>4</v>
      </c>
      <c r="B10" s="4">
        <v>42078</v>
      </c>
      <c r="C10" s="25">
        <v>800</v>
      </c>
      <c r="D10" s="3" t="s">
        <v>5</v>
      </c>
      <c r="E10" s="17" t="s">
        <v>106</v>
      </c>
    </row>
    <row r="11" spans="1:5" ht="12.75">
      <c r="A11" s="3" t="s">
        <v>4</v>
      </c>
      <c r="B11" s="4">
        <v>42085</v>
      </c>
      <c r="C11" s="25">
        <v>800</v>
      </c>
      <c r="D11" s="3" t="s">
        <v>5</v>
      </c>
      <c r="E11" s="17" t="s">
        <v>106</v>
      </c>
    </row>
    <row r="12" spans="1:5" ht="12.75">
      <c r="A12" s="3" t="s">
        <v>4</v>
      </c>
      <c r="B12" s="4">
        <v>42092</v>
      </c>
      <c r="C12" s="25">
        <v>800</v>
      </c>
      <c r="D12" s="3" t="s">
        <v>5</v>
      </c>
      <c r="E12" s="17" t="s">
        <v>106</v>
      </c>
    </row>
    <row r="13" spans="1:5" ht="12.75">
      <c r="A13" s="3" t="s">
        <v>4</v>
      </c>
      <c r="B13" s="4">
        <v>42099</v>
      </c>
      <c r="C13" s="25">
        <v>800</v>
      </c>
      <c r="D13" s="3" t="s">
        <v>5</v>
      </c>
      <c r="E13" s="17" t="s">
        <v>106</v>
      </c>
    </row>
    <row r="14" spans="1:5" ht="12.75">
      <c r="A14" s="3" t="s">
        <v>4</v>
      </c>
      <c r="B14" s="4">
        <v>42106</v>
      </c>
      <c r="C14" s="25">
        <v>800</v>
      </c>
      <c r="D14" s="3" t="s">
        <v>5</v>
      </c>
      <c r="E14" s="17" t="s">
        <v>106</v>
      </c>
    </row>
    <row r="15" spans="1:5" ht="12.75">
      <c r="A15" s="3" t="s">
        <v>4</v>
      </c>
      <c r="B15" s="4">
        <v>42113</v>
      </c>
      <c r="C15" s="25">
        <v>800</v>
      </c>
      <c r="D15" s="3" t="s">
        <v>5</v>
      </c>
      <c r="E15" s="17" t="s">
        <v>106</v>
      </c>
    </row>
    <row r="16" spans="1:5" ht="12.75">
      <c r="A16" s="3" t="s">
        <v>4</v>
      </c>
      <c r="B16" s="4">
        <v>42120</v>
      </c>
      <c r="C16" s="25">
        <v>800</v>
      </c>
      <c r="D16" s="3" t="s">
        <v>5</v>
      </c>
      <c r="E16" s="17" t="s">
        <v>106</v>
      </c>
    </row>
    <row r="17" spans="1:5" ht="12.75">
      <c r="A17" s="3" t="s">
        <v>4</v>
      </c>
      <c r="B17" s="4">
        <v>42127</v>
      </c>
      <c r="C17" s="25">
        <v>800</v>
      </c>
      <c r="D17" s="3" t="s">
        <v>5</v>
      </c>
      <c r="E17" s="17" t="s">
        <v>106</v>
      </c>
    </row>
    <row r="18" spans="1:5" ht="12.75">
      <c r="A18" s="3" t="s">
        <v>4</v>
      </c>
      <c r="B18" s="4">
        <v>42134</v>
      </c>
      <c r="C18" s="25">
        <v>800</v>
      </c>
      <c r="D18" s="3" t="s">
        <v>5</v>
      </c>
      <c r="E18" s="17" t="s">
        <v>106</v>
      </c>
    </row>
    <row r="19" spans="1:5" ht="12.75">
      <c r="A19" s="5"/>
      <c r="B19" s="5"/>
      <c r="C19" s="26">
        <v>12800</v>
      </c>
      <c r="D19" s="5"/>
      <c r="E19" s="5"/>
    </row>
    <row r="20" spans="1:5" ht="12.75">
      <c r="A20" s="3" t="s">
        <v>99</v>
      </c>
      <c r="B20" s="4">
        <v>42148</v>
      </c>
      <c r="C20" s="25">
        <v>1300</v>
      </c>
      <c r="D20" s="3" t="s">
        <v>5</v>
      </c>
      <c r="E20" s="17" t="s">
        <v>106</v>
      </c>
    </row>
    <row r="21" spans="1:5" ht="12.75">
      <c r="A21" s="3" t="s">
        <v>100</v>
      </c>
      <c r="B21" s="4">
        <v>42148</v>
      </c>
      <c r="C21" s="25">
        <v>2600</v>
      </c>
      <c r="D21" s="3" t="s">
        <v>5</v>
      </c>
      <c r="E21" s="17" t="s">
        <v>106</v>
      </c>
    </row>
    <row r="22" spans="1:5" ht="12.75">
      <c r="A22" s="5"/>
      <c r="B22" s="5"/>
      <c r="C22" s="26">
        <v>3900</v>
      </c>
      <c r="D22" s="5"/>
      <c r="E22" s="5"/>
    </row>
    <row r="23" spans="1:5" ht="12.75">
      <c r="A23" s="3" t="s">
        <v>6</v>
      </c>
      <c r="B23" s="4">
        <v>42050</v>
      </c>
      <c r="C23" s="25">
        <v>649</v>
      </c>
      <c r="D23" s="3" t="s">
        <v>7</v>
      </c>
      <c r="E23" s="17"/>
    </row>
    <row r="24" spans="1:5" ht="12.75">
      <c r="A24" s="3" t="s">
        <v>6</v>
      </c>
      <c r="B24" s="4">
        <v>42057</v>
      </c>
      <c r="C24" s="25">
        <v>649</v>
      </c>
      <c r="D24" s="3" t="s">
        <v>7</v>
      </c>
      <c r="E24" s="17"/>
    </row>
    <row r="25" spans="1:5" ht="12.75">
      <c r="A25" s="3" t="s">
        <v>6</v>
      </c>
      <c r="B25" s="4">
        <v>42064</v>
      </c>
      <c r="C25" s="25">
        <v>649</v>
      </c>
      <c r="D25" s="3" t="s">
        <v>7</v>
      </c>
      <c r="E25" s="17"/>
    </row>
    <row r="26" spans="1:5" ht="12.75">
      <c r="A26" s="3" t="s">
        <v>6</v>
      </c>
      <c r="B26" s="4">
        <v>42071</v>
      </c>
      <c r="C26" s="25">
        <v>649</v>
      </c>
      <c r="D26" s="3" t="s">
        <v>7</v>
      </c>
      <c r="E26" s="17"/>
    </row>
    <row r="27" spans="1:5" ht="12.75">
      <c r="A27" s="5"/>
      <c r="B27" s="5"/>
      <c r="C27" s="26">
        <v>2596</v>
      </c>
      <c r="D27" s="5"/>
      <c r="E27" s="5"/>
    </row>
    <row r="28" spans="1:5" ht="12.75">
      <c r="A28" s="3" t="s">
        <v>8</v>
      </c>
      <c r="B28" s="4">
        <v>42059</v>
      </c>
      <c r="C28" s="25">
        <v>500</v>
      </c>
      <c r="D28" s="3" t="s">
        <v>9</v>
      </c>
      <c r="E28" s="17"/>
    </row>
    <row r="29" spans="1:5" ht="12.75">
      <c r="A29" s="5"/>
      <c r="B29" s="6"/>
      <c r="C29" s="26">
        <v>500</v>
      </c>
      <c r="D29" s="5"/>
      <c r="E29" s="5"/>
    </row>
    <row r="30" spans="1:5" ht="12.75">
      <c r="A30" s="3" t="s">
        <v>10</v>
      </c>
      <c r="B30" s="4">
        <v>42059</v>
      </c>
      <c r="C30" s="25">
        <v>500</v>
      </c>
      <c r="D30" s="3" t="s">
        <v>11</v>
      </c>
      <c r="E30" s="17"/>
    </row>
    <row r="31" spans="1:5" ht="12.75">
      <c r="A31" s="5"/>
      <c r="B31" s="6"/>
      <c r="C31" s="26">
        <v>500</v>
      </c>
      <c r="D31" s="5"/>
      <c r="E31" s="5"/>
    </row>
    <row r="32" spans="1:5" ht="12.75">
      <c r="A32" s="3" t="s">
        <v>112</v>
      </c>
      <c r="B32" s="4">
        <v>42071</v>
      </c>
      <c r="C32" s="25">
        <v>272.5</v>
      </c>
      <c r="D32" s="3" t="s">
        <v>12</v>
      </c>
      <c r="E32" s="17"/>
    </row>
    <row r="33" spans="1:5" ht="12.75">
      <c r="A33" s="3" t="s">
        <v>112</v>
      </c>
      <c r="B33" s="4">
        <v>42071</v>
      </c>
      <c r="C33" s="25">
        <v>272.5</v>
      </c>
      <c r="D33" s="3" t="s">
        <v>12</v>
      </c>
      <c r="E33" s="17"/>
    </row>
    <row r="34" spans="1:5" ht="12.75">
      <c r="A34" s="3" t="s">
        <v>113</v>
      </c>
      <c r="B34" s="4">
        <v>42120</v>
      </c>
      <c r="C34" s="25">
        <v>272.5</v>
      </c>
      <c r="D34" s="3" t="s">
        <v>12</v>
      </c>
      <c r="E34" s="17"/>
    </row>
    <row r="35" spans="1:5" ht="12.75">
      <c r="A35" s="3" t="s">
        <v>113</v>
      </c>
      <c r="B35" s="4">
        <v>42120</v>
      </c>
      <c r="C35" s="25">
        <v>272.5</v>
      </c>
      <c r="D35" s="3" t="s">
        <v>12</v>
      </c>
      <c r="E35" s="17"/>
    </row>
    <row r="36" spans="1:5" ht="12.75">
      <c r="A36" s="5"/>
      <c r="B36" s="6"/>
      <c r="C36" s="26">
        <v>1090</v>
      </c>
      <c r="D36" s="5"/>
      <c r="E36" s="5"/>
    </row>
    <row r="37" spans="1:5" ht="12.75">
      <c r="A37" s="3" t="s">
        <v>6</v>
      </c>
      <c r="B37" s="4">
        <v>42078</v>
      </c>
      <c r="C37" s="25">
        <v>649</v>
      </c>
      <c r="D37" s="3" t="s">
        <v>7</v>
      </c>
      <c r="E37" s="17"/>
    </row>
    <row r="38" spans="1:5" ht="12.75">
      <c r="A38" s="3" t="s">
        <v>6</v>
      </c>
      <c r="B38" s="4">
        <v>42085</v>
      </c>
      <c r="C38" s="25">
        <v>649</v>
      </c>
      <c r="D38" s="3" t="s">
        <v>7</v>
      </c>
      <c r="E38" s="17"/>
    </row>
    <row r="39" spans="1:5" ht="12.75">
      <c r="A39" s="3" t="s">
        <v>6</v>
      </c>
      <c r="B39" s="4">
        <v>42092</v>
      </c>
      <c r="C39" s="25">
        <v>649</v>
      </c>
      <c r="D39" s="3" t="s">
        <v>7</v>
      </c>
      <c r="E39" s="17"/>
    </row>
    <row r="40" spans="1:5" ht="12.75">
      <c r="A40" s="3" t="s">
        <v>6</v>
      </c>
      <c r="B40" s="4">
        <v>42099</v>
      </c>
      <c r="C40" s="25">
        <v>649</v>
      </c>
      <c r="D40" s="3" t="s">
        <v>7</v>
      </c>
      <c r="E40" s="17"/>
    </row>
    <row r="41" spans="1:5" ht="12.75">
      <c r="A41" s="3" t="s">
        <v>6</v>
      </c>
      <c r="B41" s="4">
        <v>42106</v>
      </c>
      <c r="C41" s="25">
        <v>649</v>
      </c>
      <c r="D41" s="3" t="s">
        <v>7</v>
      </c>
      <c r="E41" s="17"/>
    </row>
    <row r="42" spans="1:5" ht="12.75">
      <c r="A42" s="3" t="s">
        <v>6</v>
      </c>
      <c r="B42" s="4">
        <v>42113</v>
      </c>
      <c r="C42" s="25">
        <v>649</v>
      </c>
      <c r="D42" s="3" t="s">
        <v>7</v>
      </c>
      <c r="E42" s="17"/>
    </row>
    <row r="43" spans="1:5" ht="12.75">
      <c r="A43" s="3" t="s">
        <v>6</v>
      </c>
      <c r="B43" s="4">
        <v>42120</v>
      </c>
      <c r="C43" s="25">
        <v>649</v>
      </c>
      <c r="D43" s="3" t="s">
        <v>7</v>
      </c>
      <c r="E43" s="17"/>
    </row>
    <row r="44" spans="1:5" ht="12.75">
      <c r="A44" s="5"/>
      <c r="B44" s="5"/>
      <c r="C44" s="26">
        <v>4543</v>
      </c>
      <c r="D44" s="5"/>
      <c r="E44" s="5"/>
    </row>
    <row r="45" spans="1:5" ht="12.75">
      <c r="A45" s="3" t="s">
        <v>13</v>
      </c>
      <c r="B45" s="4">
        <v>42124</v>
      </c>
      <c r="C45" s="25">
        <v>200</v>
      </c>
      <c r="D45" s="3" t="s">
        <v>9</v>
      </c>
      <c r="E45" s="17"/>
    </row>
    <row r="46" spans="1:5" ht="12.75">
      <c r="A46" s="3" t="s">
        <v>14</v>
      </c>
      <c r="B46" s="4">
        <v>42124</v>
      </c>
      <c r="C46" s="25">
        <v>200</v>
      </c>
      <c r="D46" s="3" t="s">
        <v>9</v>
      </c>
      <c r="E46" s="17"/>
    </row>
    <row r="47" spans="1:5" ht="12.75">
      <c r="A47" s="5"/>
      <c r="B47" s="6"/>
      <c r="C47" s="26">
        <v>400</v>
      </c>
      <c r="D47" s="5"/>
      <c r="E47" s="5"/>
    </row>
    <row r="48" spans="1:5" ht="12.75">
      <c r="A48" s="3" t="s">
        <v>15</v>
      </c>
      <c r="B48" s="4">
        <v>42169</v>
      </c>
      <c r="C48" s="25">
        <v>1206</v>
      </c>
      <c r="D48" s="3" t="s">
        <v>16</v>
      </c>
      <c r="E48" s="17" t="s">
        <v>106</v>
      </c>
    </row>
    <row r="49" spans="1:5" ht="12.75">
      <c r="A49" s="5"/>
      <c r="B49" s="6"/>
      <c r="C49" s="26">
        <v>1206</v>
      </c>
      <c r="D49" s="5"/>
      <c r="E49" s="5"/>
    </row>
    <row r="50" spans="1:5" ht="12.75">
      <c r="A50" s="3" t="s">
        <v>17</v>
      </c>
      <c r="B50" s="4">
        <v>42169</v>
      </c>
      <c r="C50" s="25">
        <v>1250</v>
      </c>
      <c r="D50" s="3" t="s">
        <v>18</v>
      </c>
      <c r="E50" s="17"/>
    </row>
    <row r="51" spans="1:5" ht="12.75">
      <c r="A51" s="5"/>
      <c r="B51" s="6"/>
      <c r="C51" s="26">
        <v>1250</v>
      </c>
      <c r="D51" s="5"/>
      <c r="E51" s="5"/>
    </row>
    <row r="52" spans="1:5" ht="12.75">
      <c r="A52" s="3" t="s">
        <v>19</v>
      </c>
      <c r="B52" s="4">
        <v>42169</v>
      </c>
      <c r="C52" s="25">
        <v>1200</v>
      </c>
      <c r="D52" s="3" t="s">
        <v>7</v>
      </c>
      <c r="E52" s="17"/>
    </row>
    <row r="53" spans="1:5" ht="12.75">
      <c r="A53" s="5"/>
      <c r="B53" s="6"/>
      <c r="C53" s="26">
        <v>1200</v>
      </c>
      <c r="D53" s="5"/>
      <c r="E53" s="5"/>
    </row>
    <row r="54" spans="1:5" ht="12.75">
      <c r="A54" s="3" t="s">
        <v>20</v>
      </c>
      <c r="B54" s="4">
        <v>42176</v>
      </c>
      <c r="C54" s="25">
        <v>1206</v>
      </c>
      <c r="D54" s="3" t="s">
        <v>16</v>
      </c>
      <c r="E54" s="17" t="s">
        <v>106</v>
      </c>
    </row>
    <row r="55" spans="1:5" ht="12.75">
      <c r="A55" s="5"/>
      <c r="B55" s="6"/>
      <c r="C55" s="26">
        <v>1206</v>
      </c>
      <c r="D55" s="5"/>
      <c r="E55" s="5"/>
    </row>
    <row r="56" spans="1:5" ht="12.75">
      <c r="A56" s="3" t="s">
        <v>21</v>
      </c>
      <c r="B56" s="4">
        <v>42176</v>
      </c>
      <c r="C56" s="25">
        <v>1250</v>
      </c>
      <c r="D56" s="3" t="s">
        <v>18</v>
      </c>
      <c r="E56" s="17"/>
    </row>
    <row r="57" spans="1:5" ht="12.75">
      <c r="A57" s="5"/>
      <c r="B57" s="6"/>
      <c r="C57" s="26">
        <v>1250</v>
      </c>
      <c r="D57" s="5"/>
      <c r="E57" s="5"/>
    </row>
    <row r="58" spans="1:5" ht="12.75">
      <c r="A58" s="3" t="s">
        <v>22</v>
      </c>
      <c r="B58" s="4">
        <v>42183</v>
      </c>
      <c r="C58" s="25">
        <v>1206</v>
      </c>
      <c r="D58" s="3" t="s">
        <v>16</v>
      </c>
      <c r="E58" s="17" t="s">
        <v>106</v>
      </c>
    </row>
    <row r="59" spans="1:5" ht="12.75">
      <c r="A59" s="5"/>
      <c r="B59" s="6"/>
      <c r="C59" s="26">
        <v>1206</v>
      </c>
      <c r="D59" s="5"/>
      <c r="E59" s="5"/>
    </row>
    <row r="60" spans="1:5" ht="12.75">
      <c r="A60" s="3" t="s">
        <v>23</v>
      </c>
      <c r="B60" s="4">
        <v>42183</v>
      </c>
      <c r="C60" s="25">
        <v>1250</v>
      </c>
      <c r="D60" s="3" t="s">
        <v>18</v>
      </c>
      <c r="E60" s="17"/>
    </row>
    <row r="61" spans="1:5" ht="12.75">
      <c r="A61" s="5"/>
      <c r="B61" s="6"/>
      <c r="C61" s="26">
        <v>1250</v>
      </c>
      <c r="D61" s="5"/>
      <c r="E61" s="5"/>
    </row>
    <row r="62" spans="1:5" ht="12.75">
      <c r="A62" s="3" t="s">
        <v>24</v>
      </c>
      <c r="B62" s="4">
        <v>42272</v>
      </c>
      <c r="C62" s="25">
        <v>2200</v>
      </c>
      <c r="D62" s="3" t="s">
        <v>25</v>
      </c>
      <c r="E62" s="17"/>
    </row>
    <row r="63" spans="1:5" ht="12.75">
      <c r="A63" s="5"/>
      <c r="B63" s="5"/>
      <c r="C63" s="26">
        <v>2200</v>
      </c>
      <c r="D63" s="5"/>
      <c r="E63" s="5"/>
    </row>
    <row r="64" spans="1:5" ht="12.75">
      <c r="A64" s="3" t="s">
        <v>26</v>
      </c>
      <c r="B64" s="4">
        <v>42302</v>
      </c>
      <c r="C64" s="25">
        <v>2500</v>
      </c>
      <c r="D64" s="3" t="s">
        <v>5</v>
      </c>
      <c r="E64" s="17" t="s">
        <v>106</v>
      </c>
    </row>
    <row r="65" spans="1:5" ht="12.75">
      <c r="A65" s="3" t="s">
        <v>27</v>
      </c>
      <c r="B65" s="4">
        <v>42351</v>
      </c>
      <c r="C65" s="25">
        <v>1500</v>
      </c>
      <c r="D65" s="3" t="s">
        <v>5</v>
      </c>
      <c r="E65" s="17" t="s">
        <v>106</v>
      </c>
    </row>
    <row r="66" spans="1:5" ht="12.75">
      <c r="A66" s="5"/>
      <c r="B66" s="6"/>
      <c r="C66" s="26">
        <v>4000</v>
      </c>
      <c r="D66" s="5"/>
      <c r="E66" s="5"/>
    </row>
    <row r="67" spans="1:5" ht="12.75">
      <c r="A67" s="3" t="s">
        <v>28</v>
      </c>
      <c r="B67" s="4">
        <v>42351</v>
      </c>
      <c r="C67" s="25">
        <v>750</v>
      </c>
      <c r="D67" s="3" t="s">
        <v>18</v>
      </c>
      <c r="E67" s="17"/>
    </row>
    <row r="68" spans="1:5" ht="12.75">
      <c r="A68" s="5"/>
      <c r="B68" s="6"/>
      <c r="C68" s="26">
        <v>750</v>
      </c>
      <c r="D68" s="5"/>
      <c r="E68" s="5"/>
    </row>
    <row r="69" spans="1:5" ht="12.75">
      <c r="A69" s="3" t="s">
        <v>29</v>
      </c>
      <c r="B69" s="4">
        <v>42351</v>
      </c>
      <c r="C69" s="25">
        <v>1495</v>
      </c>
      <c r="D69" s="3" t="s">
        <v>7</v>
      </c>
      <c r="E69" s="17"/>
    </row>
    <row r="70" spans="1:5" ht="12.75">
      <c r="A70" s="5"/>
      <c r="B70" s="6"/>
      <c r="C70" s="26">
        <v>1495</v>
      </c>
      <c r="D70" s="5"/>
      <c r="E70" s="5"/>
    </row>
    <row r="71" spans="1:5" ht="12.75">
      <c r="A71" s="3" t="s">
        <v>30</v>
      </c>
      <c r="B71" s="4">
        <v>42322</v>
      </c>
      <c r="C71" s="25">
        <v>2000</v>
      </c>
      <c r="D71" s="3" t="s">
        <v>5</v>
      </c>
      <c r="E71" s="17"/>
    </row>
    <row r="72" spans="1:5" ht="12.75">
      <c r="A72" s="5"/>
      <c r="B72" s="5"/>
      <c r="C72" s="26">
        <v>2000</v>
      </c>
      <c r="D72" s="5"/>
      <c r="E72" s="5"/>
    </row>
    <row r="73" spans="1:5" ht="12.75">
      <c r="A73" s="3" t="s">
        <v>31</v>
      </c>
      <c r="B73" s="4">
        <v>42351</v>
      </c>
      <c r="C73" s="25">
        <v>1000</v>
      </c>
      <c r="D73" s="3" t="s">
        <v>25</v>
      </c>
      <c r="E73" s="17" t="s">
        <v>106</v>
      </c>
    </row>
    <row r="74" spans="1:5" ht="12.75">
      <c r="A74" s="5"/>
      <c r="B74" s="5"/>
      <c r="C74" s="26">
        <v>1000</v>
      </c>
      <c r="D74" s="5"/>
      <c r="E74" s="5"/>
    </row>
    <row r="75" spans="1:5" ht="12.75">
      <c r="A75" s="3" t="s">
        <v>19</v>
      </c>
      <c r="B75" s="4">
        <v>42169</v>
      </c>
      <c r="C75" s="25">
        <v>1200</v>
      </c>
      <c r="D75" s="3" t="s">
        <v>7</v>
      </c>
      <c r="E75" s="17"/>
    </row>
    <row r="76" spans="1:5" ht="12" customHeight="1">
      <c r="A76" s="5"/>
      <c r="B76" s="5"/>
      <c r="C76" s="26">
        <v>1200</v>
      </c>
      <c r="D76" s="5"/>
      <c r="E76" s="5"/>
    </row>
    <row r="77" spans="1:17" ht="12.75">
      <c r="A77" s="16" t="s">
        <v>92</v>
      </c>
      <c r="B77" s="8">
        <v>42248</v>
      </c>
      <c r="C77" s="25">
        <v>9000</v>
      </c>
      <c r="D77" s="7" t="s">
        <v>93</v>
      </c>
      <c r="E77" s="17" t="s">
        <v>106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5" ht="12" customHeight="1">
      <c r="A78" s="5"/>
      <c r="B78" s="5"/>
      <c r="C78" s="26">
        <v>9000</v>
      </c>
      <c r="D78" s="5"/>
      <c r="E78" s="5"/>
    </row>
    <row r="79" spans="1:5" s="19" customFormat="1" ht="15.75">
      <c r="A79" s="18"/>
      <c r="B79" s="18"/>
      <c r="C79" s="27">
        <v>56542</v>
      </c>
      <c r="D79" s="18"/>
      <c r="E79" s="18"/>
    </row>
    <row r="80" spans="1:5" ht="12.75">
      <c r="A80" s="3"/>
      <c r="B80" s="3"/>
      <c r="C80" s="25"/>
      <c r="D80" s="3"/>
      <c r="E80" s="3"/>
    </row>
    <row r="81" spans="1:5" ht="12.75">
      <c r="A81" s="3"/>
      <c r="B81" s="3"/>
      <c r="C81" s="25"/>
      <c r="D81" s="3"/>
      <c r="E81" s="3"/>
    </row>
    <row r="82" spans="1:5" ht="12.75">
      <c r="A82" s="3"/>
      <c r="B82" s="12"/>
      <c r="C82" s="25"/>
      <c r="D82" s="3"/>
      <c r="E82" s="3"/>
    </row>
    <row r="83" spans="1:5" ht="12.75">
      <c r="A83" s="3"/>
      <c r="B83" s="3"/>
      <c r="C83" s="25"/>
      <c r="D83" s="3"/>
      <c r="E83" s="3"/>
    </row>
    <row r="84" spans="1:5" ht="12.75">
      <c r="A84" s="3"/>
      <c r="B84" s="3"/>
      <c r="C84" s="25"/>
      <c r="D84" s="3"/>
      <c r="E84" s="3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D27" sqref="D27"/>
    </sheetView>
  </sheetViews>
  <sheetFormatPr defaultColWidth="11.421875" defaultRowHeight="12.75"/>
  <cols>
    <col min="1" max="1" width="46.57421875" style="0" customWidth="1"/>
    <col min="3" max="3" width="16.140625" style="28" bestFit="1" customWidth="1"/>
    <col min="4" max="4" width="39.57421875" style="0" customWidth="1"/>
  </cols>
  <sheetData>
    <row r="1" ht="12.75">
      <c r="A1" t="s">
        <v>122</v>
      </c>
    </row>
    <row r="2" spans="1:4" ht="15">
      <c r="A2" s="2" t="s">
        <v>0</v>
      </c>
      <c r="B2" s="2" t="s">
        <v>1</v>
      </c>
      <c r="C2" s="24" t="s">
        <v>2</v>
      </c>
      <c r="D2" s="2" t="s">
        <v>3</v>
      </c>
    </row>
    <row r="3" spans="1:4" ht="12.75">
      <c r="A3" s="7" t="s">
        <v>32</v>
      </c>
      <c r="B3" s="8">
        <v>42006</v>
      </c>
      <c r="C3" s="25">
        <v>500</v>
      </c>
      <c r="D3" s="7" t="s">
        <v>33</v>
      </c>
    </row>
    <row r="4" spans="1:4" ht="12.75">
      <c r="A4" s="7" t="s">
        <v>34</v>
      </c>
      <c r="B4" s="8">
        <v>42128</v>
      </c>
      <c r="C4" s="25">
        <v>500</v>
      </c>
      <c r="D4" s="7" t="s">
        <v>33</v>
      </c>
    </row>
    <row r="5" spans="1:4" ht="12.75">
      <c r="A5" s="5"/>
      <c r="B5" s="5"/>
      <c r="C5" s="26">
        <v>1000</v>
      </c>
      <c r="D5" s="5"/>
    </row>
    <row r="6" spans="1:4" ht="12.75">
      <c r="A6" s="3" t="s">
        <v>35</v>
      </c>
      <c r="B6" s="4">
        <v>42103</v>
      </c>
      <c r="C6" s="25">
        <v>400</v>
      </c>
      <c r="D6" s="3" t="s">
        <v>36</v>
      </c>
    </row>
    <row r="7" spans="1:4" ht="12.75">
      <c r="A7" s="5"/>
      <c r="B7" s="6"/>
      <c r="C7" s="26">
        <v>400</v>
      </c>
      <c r="D7" s="5"/>
    </row>
    <row r="8" spans="1:4" ht="12.75">
      <c r="A8" s="3" t="s">
        <v>37</v>
      </c>
      <c r="B8" s="4">
        <v>42103</v>
      </c>
      <c r="C8" s="25">
        <v>280</v>
      </c>
      <c r="D8" s="3" t="s">
        <v>38</v>
      </c>
    </row>
    <row r="9" spans="1:4" ht="12.75">
      <c r="A9" s="5"/>
      <c r="B9" s="6"/>
      <c r="C9" s="26">
        <v>280</v>
      </c>
      <c r="D9" s="5"/>
    </row>
    <row r="10" spans="1:4" ht="12.75">
      <c r="A10" s="3" t="s">
        <v>39</v>
      </c>
      <c r="B10" s="4">
        <v>42103</v>
      </c>
      <c r="C10" s="25">
        <v>300</v>
      </c>
      <c r="D10" s="3" t="s">
        <v>16</v>
      </c>
    </row>
    <row r="11" spans="1:4" ht="12.75">
      <c r="A11" s="5"/>
      <c r="B11" s="5"/>
      <c r="C11" s="26">
        <v>300</v>
      </c>
      <c r="D11" s="5"/>
    </row>
    <row r="12" spans="1:4" ht="12.75">
      <c r="A12" s="3" t="s">
        <v>40</v>
      </c>
      <c r="B12" s="4">
        <v>42103</v>
      </c>
      <c r="C12" s="25">
        <v>400</v>
      </c>
      <c r="D12" s="7" t="s">
        <v>5</v>
      </c>
    </row>
    <row r="13" spans="1:4" ht="12.75">
      <c r="A13" s="5"/>
      <c r="B13" s="5"/>
      <c r="C13" s="26">
        <v>400</v>
      </c>
      <c r="D13" s="5"/>
    </row>
    <row r="14" spans="1:4" ht="12.75">
      <c r="A14" s="3" t="s">
        <v>102</v>
      </c>
      <c r="B14" s="4">
        <v>42056</v>
      </c>
      <c r="C14" s="25">
        <v>32.18</v>
      </c>
      <c r="D14" s="7" t="s">
        <v>104</v>
      </c>
    </row>
    <row r="15" spans="1:4" ht="12.75">
      <c r="A15" s="3" t="s">
        <v>102</v>
      </c>
      <c r="B15" s="4">
        <v>42054</v>
      </c>
      <c r="C15" s="25">
        <v>14.66</v>
      </c>
      <c r="D15" s="7" t="s">
        <v>104</v>
      </c>
    </row>
    <row r="16" spans="1:4" ht="12.75">
      <c r="A16" s="5"/>
      <c r="B16" s="6"/>
      <c r="C16" s="26">
        <v>46.84</v>
      </c>
      <c r="D16" s="5"/>
    </row>
    <row r="17" spans="1:4" ht="12.75">
      <c r="A17" s="3" t="s">
        <v>103</v>
      </c>
      <c r="B17" s="4">
        <v>42074</v>
      </c>
      <c r="C17" s="25">
        <v>96.96</v>
      </c>
      <c r="D17" s="7" t="s">
        <v>104</v>
      </c>
    </row>
    <row r="18" spans="1:4" ht="12.75">
      <c r="A18" s="5"/>
      <c r="B18" s="6"/>
      <c r="C18" s="26">
        <v>96.96</v>
      </c>
      <c r="D18" s="5"/>
    </row>
    <row r="19" spans="1:4" ht="12.75">
      <c r="A19" s="3" t="s">
        <v>103</v>
      </c>
      <c r="B19" s="4">
        <v>42103</v>
      </c>
      <c r="C19" s="25">
        <v>57.36</v>
      </c>
      <c r="D19" s="7" t="s">
        <v>104</v>
      </c>
    </row>
    <row r="20" spans="1:4" ht="12.75">
      <c r="A20" s="5"/>
      <c r="B20" s="6"/>
      <c r="C20" s="26">
        <v>57.36</v>
      </c>
      <c r="D20" s="5"/>
    </row>
    <row r="21" spans="1:4" ht="12.75">
      <c r="A21" s="3" t="s">
        <v>41</v>
      </c>
      <c r="B21" s="4">
        <v>42131</v>
      </c>
      <c r="C21" s="25">
        <v>500</v>
      </c>
      <c r="D21" s="7" t="s">
        <v>33</v>
      </c>
    </row>
    <row r="22" spans="1:4" ht="12.75">
      <c r="A22" s="5"/>
      <c r="B22" s="5"/>
      <c r="C22" s="29">
        <v>500</v>
      </c>
      <c r="D22" s="5"/>
    </row>
    <row r="23" spans="1:4" s="19" customFormat="1" ht="12.75">
      <c r="A23" s="18"/>
      <c r="B23" s="18"/>
      <c r="C23" s="30"/>
      <c r="D23" s="18"/>
    </row>
    <row r="24" spans="1:4" ht="18">
      <c r="A24" s="3"/>
      <c r="B24" s="3"/>
      <c r="C24" s="31">
        <v>3081.16</v>
      </c>
      <c r="D24" s="3"/>
    </row>
    <row r="29" ht="12.75">
      <c r="B29" s="23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showGridLines="0" zoomScalePageLayoutView="0" workbookViewId="0" topLeftCell="A52">
      <selection activeCell="A1" sqref="A1"/>
    </sheetView>
  </sheetViews>
  <sheetFormatPr defaultColWidth="11.421875" defaultRowHeight="12.75"/>
  <cols>
    <col min="1" max="1" width="61.28125" style="0" bestFit="1" customWidth="1"/>
    <col min="3" max="3" width="11.8515625" style="28" bestFit="1" customWidth="1"/>
    <col min="4" max="4" width="30.421875" style="0" customWidth="1"/>
    <col min="5" max="5" width="17.57421875" style="0" customWidth="1"/>
  </cols>
  <sheetData>
    <row r="1" ht="12.75">
      <c r="A1" t="s">
        <v>123</v>
      </c>
    </row>
    <row r="2" spans="1:5" ht="15">
      <c r="A2" s="9" t="s">
        <v>0</v>
      </c>
      <c r="B2" s="9" t="s">
        <v>1</v>
      </c>
      <c r="C2" s="32" t="s">
        <v>2</v>
      </c>
      <c r="D2" s="9" t="s">
        <v>3</v>
      </c>
      <c r="E2" s="9" t="s">
        <v>105</v>
      </c>
    </row>
    <row r="3" spans="1:4" ht="12.75">
      <c r="A3" s="3" t="s">
        <v>42</v>
      </c>
      <c r="B3" s="4">
        <v>42017</v>
      </c>
      <c r="C3" s="25">
        <v>120</v>
      </c>
      <c r="D3" s="3" t="s">
        <v>12</v>
      </c>
    </row>
    <row r="4" spans="1:4" ht="12.75">
      <c r="A4" s="3" t="s">
        <v>43</v>
      </c>
      <c r="B4" s="4">
        <v>42017</v>
      </c>
      <c r="C4" s="25">
        <v>120</v>
      </c>
      <c r="D4" s="3" t="s">
        <v>12</v>
      </c>
    </row>
    <row r="5" spans="1:5" ht="12.75">
      <c r="A5" s="5"/>
      <c r="B5" s="6"/>
      <c r="C5" s="26"/>
      <c r="D5" s="5"/>
      <c r="E5" s="5"/>
    </row>
    <row r="6" spans="1:4" ht="12.75">
      <c r="A6" s="13" t="s">
        <v>119</v>
      </c>
      <c r="B6" s="4">
        <v>42030</v>
      </c>
      <c r="C6" s="25">
        <v>192</v>
      </c>
      <c r="D6" s="3" t="s">
        <v>12</v>
      </c>
    </row>
    <row r="7" spans="1:5" ht="12.75">
      <c r="A7" s="5"/>
      <c r="B7" s="6"/>
      <c r="C7" s="26"/>
      <c r="D7" s="5"/>
      <c r="E7" s="5"/>
    </row>
    <row r="8" spans="1:4" ht="12.75">
      <c r="A8" s="3" t="s">
        <v>44</v>
      </c>
      <c r="B8" s="4">
        <v>42040</v>
      </c>
      <c r="C8" s="25">
        <v>422.48</v>
      </c>
      <c r="D8" s="3" t="s">
        <v>12</v>
      </c>
    </row>
    <row r="9" spans="1:5" ht="12.75">
      <c r="A9" s="5"/>
      <c r="B9" s="5"/>
      <c r="C9" s="26"/>
      <c r="D9" s="5"/>
      <c r="E9" s="5"/>
    </row>
    <row r="10" spans="1:4" ht="12.75">
      <c r="A10" s="3" t="s">
        <v>45</v>
      </c>
      <c r="B10" s="4">
        <v>42265</v>
      </c>
      <c r="C10" s="25">
        <v>800</v>
      </c>
      <c r="D10" s="3" t="s">
        <v>12</v>
      </c>
    </row>
    <row r="11" spans="1:5" ht="12.75">
      <c r="A11" s="5"/>
      <c r="B11" s="5"/>
      <c r="C11" s="26"/>
      <c r="D11" s="5"/>
      <c r="E11" s="5"/>
    </row>
    <row r="12" spans="1:4" ht="12.75">
      <c r="A12" s="3" t="s">
        <v>46</v>
      </c>
      <c r="B12" s="4">
        <v>42061</v>
      </c>
      <c r="C12" s="25">
        <v>110</v>
      </c>
      <c r="D12" s="3" t="s">
        <v>12</v>
      </c>
    </row>
    <row r="13" spans="1:4" ht="12.75">
      <c r="A13" s="3" t="s">
        <v>47</v>
      </c>
      <c r="B13" s="4">
        <v>42061</v>
      </c>
      <c r="C13" s="25">
        <v>110</v>
      </c>
      <c r="D13" s="3" t="s">
        <v>12</v>
      </c>
    </row>
    <row r="14" spans="1:5" ht="12.75">
      <c r="A14" s="5"/>
      <c r="B14" s="5"/>
      <c r="C14" s="26"/>
      <c r="D14" s="5"/>
      <c r="E14" s="5"/>
    </row>
    <row r="15" spans="1:4" ht="12.75">
      <c r="A15" s="3" t="s">
        <v>48</v>
      </c>
      <c r="B15" s="4">
        <v>42093</v>
      </c>
      <c r="C15" s="25">
        <v>110</v>
      </c>
      <c r="D15" s="3" t="s">
        <v>12</v>
      </c>
    </row>
    <row r="16" spans="1:4" ht="12.75">
      <c r="A16" s="3" t="s">
        <v>47</v>
      </c>
      <c r="B16" s="4">
        <v>42101</v>
      </c>
      <c r="C16" s="25">
        <v>110</v>
      </c>
      <c r="D16" s="3" t="s">
        <v>12</v>
      </c>
    </row>
    <row r="17" spans="1:5" ht="12.75">
      <c r="A17" s="5"/>
      <c r="B17" s="5"/>
      <c r="C17" s="26"/>
      <c r="D17" s="5"/>
      <c r="E17" s="5"/>
    </row>
    <row r="18" spans="1:4" ht="12.75">
      <c r="A18" s="3" t="s">
        <v>49</v>
      </c>
      <c r="B18" s="4">
        <v>42103</v>
      </c>
      <c r="C18" s="25">
        <v>180</v>
      </c>
      <c r="D18" s="3" t="s">
        <v>50</v>
      </c>
    </row>
    <row r="19" spans="1:4" ht="12.75">
      <c r="A19" s="3" t="s">
        <v>51</v>
      </c>
      <c r="B19" s="4">
        <v>42103</v>
      </c>
      <c r="C19" s="25">
        <v>90</v>
      </c>
      <c r="D19" s="3" t="s">
        <v>50</v>
      </c>
    </row>
    <row r="20" spans="1:5" ht="12.75">
      <c r="A20" s="5"/>
      <c r="B20" s="5"/>
      <c r="C20" s="26"/>
      <c r="D20" s="5"/>
      <c r="E20" s="5"/>
    </row>
    <row r="21" spans="1:4" ht="12.75">
      <c r="A21" s="3" t="s">
        <v>52</v>
      </c>
      <c r="B21" s="4">
        <v>42111</v>
      </c>
      <c r="C21" s="25">
        <v>192</v>
      </c>
      <c r="D21" s="3" t="s">
        <v>12</v>
      </c>
    </row>
    <row r="22" spans="1:5" ht="12.75">
      <c r="A22" s="5"/>
      <c r="B22" s="6"/>
      <c r="C22" s="26"/>
      <c r="D22" s="5"/>
      <c r="E22" s="5"/>
    </row>
    <row r="23" spans="1:4" ht="12.75">
      <c r="A23" s="3" t="s">
        <v>47</v>
      </c>
      <c r="B23" s="4">
        <v>42117</v>
      </c>
      <c r="C23" s="25">
        <v>120</v>
      </c>
      <c r="D23" s="3" t="s">
        <v>12</v>
      </c>
    </row>
    <row r="24" spans="1:4" ht="12.75">
      <c r="A24" s="3" t="s">
        <v>53</v>
      </c>
      <c r="B24" s="4">
        <v>42117</v>
      </c>
      <c r="C24" s="25">
        <v>215.76</v>
      </c>
      <c r="D24" s="3" t="s">
        <v>12</v>
      </c>
    </row>
    <row r="25" spans="1:5" ht="12.75">
      <c r="A25" s="5"/>
      <c r="B25" s="6"/>
      <c r="C25" s="26"/>
      <c r="D25" s="5"/>
      <c r="E25" s="5"/>
    </row>
    <row r="26" spans="1:4" ht="12.75">
      <c r="A26" s="3" t="s">
        <v>54</v>
      </c>
      <c r="B26" s="4">
        <v>42135</v>
      </c>
      <c r="C26" s="25">
        <v>192</v>
      </c>
      <c r="D26" s="3" t="s">
        <v>12</v>
      </c>
    </row>
    <row r="27" spans="1:5" ht="12.75">
      <c r="A27" s="5"/>
      <c r="B27" s="5"/>
      <c r="C27" s="26"/>
      <c r="D27" s="5"/>
      <c r="E27" s="5"/>
    </row>
    <row r="28" spans="1:4" ht="12.75">
      <c r="A28" s="3" t="s">
        <v>55</v>
      </c>
      <c r="B28" s="4">
        <v>42267</v>
      </c>
      <c r="C28" s="25">
        <v>30</v>
      </c>
      <c r="D28" s="3" t="s">
        <v>12</v>
      </c>
    </row>
    <row r="29" spans="1:5" ht="12.75">
      <c r="A29" s="5"/>
      <c r="B29" s="6"/>
      <c r="C29" s="26"/>
      <c r="D29" s="5"/>
      <c r="E29" s="5"/>
    </row>
    <row r="30" spans="1:4" ht="12.75">
      <c r="A30" s="3" t="s">
        <v>56</v>
      </c>
      <c r="B30" s="4">
        <v>42279</v>
      </c>
      <c r="C30" s="25">
        <v>207</v>
      </c>
      <c r="D30" s="3" t="s">
        <v>12</v>
      </c>
    </row>
    <row r="31" spans="1:5" ht="12.75">
      <c r="A31" s="5"/>
      <c r="B31" s="6"/>
      <c r="C31" s="26"/>
      <c r="D31" s="5"/>
      <c r="E31" s="5"/>
    </row>
    <row r="32" spans="1:4" ht="12.75">
      <c r="A32" s="3" t="s">
        <v>57</v>
      </c>
      <c r="B32" s="4">
        <v>42283</v>
      </c>
      <c r="C32" s="25">
        <v>103.5</v>
      </c>
      <c r="D32" s="3" t="s">
        <v>12</v>
      </c>
    </row>
    <row r="33" spans="1:4" ht="12.75">
      <c r="A33" s="3" t="s">
        <v>58</v>
      </c>
      <c r="B33" s="4">
        <v>42283</v>
      </c>
      <c r="C33" s="25">
        <v>103.5</v>
      </c>
      <c r="D33" s="3" t="s">
        <v>12</v>
      </c>
    </row>
    <row r="34" spans="1:5" ht="12.75">
      <c r="A34" s="5"/>
      <c r="B34" s="5"/>
      <c r="C34" s="26"/>
      <c r="D34" s="5"/>
      <c r="E34" s="5"/>
    </row>
    <row r="35" spans="1:4" ht="12.75">
      <c r="A35" s="3" t="s">
        <v>59</v>
      </c>
      <c r="B35" s="4">
        <v>42298</v>
      </c>
      <c r="C35" s="25">
        <v>200</v>
      </c>
      <c r="D35" s="3" t="s">
        <v>60</v>
      </c>
    </row>
    <row r="36" spans="1:5" ht="12.75">
      <c r="A36" s="5"/>
      <c r="B36" s="6"/>
      <c r="C36" s="26"/>
      <c r="D36" s="5"/>
      <c r="E36" s="5"/>
    </row>
    <row r="37" spans="1:4" ht="12.75">
      <c r="A37" s="3" t="s">
        <v>61</v>
      </c>
      <c r="B37" s="4">
        <v>42299</v>
      </c>
      <c r="C37" s="25">
        <v>800</v>
      </c>
      <c r="D37" s="3" t="s">
        <v>62</v>
      </c>
    </row>
    <row r="38" spans="1:5" ht="12.75">
      <c r="A38" s="5"/>
      <c r="B38" s="6"/>
      <c r="C38" s="26"/>
      <c r="D38" s="5"/>
      <c r="E38" s="5"/>
    </row>
    <row r="39" spans="1:4" ht="12.75">
      <c r="A39" s="3" t="s">
        <v>63</v>
      </c>
      <c r="B39" s="4">
        <v>42298</v>
      </c>
      <c r="C39" s="25">
        <v>200</v>
      </c>
      <c r="D39" s="3" t="s">
        <v>60</v>
      </c>
    </row>
    <row r="40" spans="1:5" ht="12.75">
      <c r="A40" s="5"/>
      <c r="B40" s="6"/>
      <c r="C40" s="26"/>
      <c r="D40" s="5"/>
      <c r="E40" s="5"/>
    </row>
    <row r="41" spans="1:4" ht="12.75">
      <c r="A41" s="3" t="s">
        <v>64</v>
      </c>
      <c r="B41" s="4">
        <v>42300</v>
      </c>
      <c r="C41" s="25">
        <v>215.76</v>
      </c>
      <c r="D41" s="3" t="s">
        <v>12</v>
      </c>
    </row>
    <row r="42" spans="1:4" ht="12.75">
      <c r="A42" s="3" t="s">
        <v>65</v>
      </c>
      <c r="B42" s="4">
        <v>42300</v>
      </c>
      <c r="C42" s="25">
        <v>215.76</v>
      </c>
      <c r="D42" s="3" t="s">
        <v>12</v>
      </c>
    </row>
    <row r="43" spans="1:5" ht="12.75">
      <c r="A43" s="5"/>
      <c r="B43" s="6"/>
      <c r="C43" s="26"/>
      <c r="D43" s="5"/>
      <c r="E43" s="5"/>
    </row>
    <row r="44" spans="1:4" ht="12.75">
      <c r="A44" s="3" t="s">
        <v>66</v>
      </c>
      <c r="B44" s="4">
        <v>42305</v>
      </c>
      <c r="C44" s="25">
        <v>105</v>
      </c>
      <c r="D44" s="3" t="s">
        <v>12</v>
      </c>
    </row>
    <row r="45" spans="1:4" ht="12.75">
      <c r="A45" s="3" t="s">
        <v>67</v>
      </c>
      <c r="B45" s="4">
        <v>42305</v>
      </c>
      <c r="C45" s="25">
        <v>105</v>
      </c>
      <c r="D45" s="3" t="s">
        <v>12</v>
      </c>
    </row>
    <row r="46" spans="1:4" ht="12.75">
      <c r="A46" s="3" t="s">
        <v>68</v>
      </c>
      <c r="B46" s="4">
        <v>42305</v>
      </c>
      <c r="C46" s="25">
        <v>210</v>
      </c>
      <c r="D46" s="3" t="s">
        <v>12</v>
      </c>
    </row>
    <row r="47" spans="1:5" ht="12.75">
      <c r="A47" s="5"/>
      <c r="B47" s="5"/>
      <c r="C47" s="26"/>
      <c r="D47" s="5"/>
      <c r="E47" s="5"/>
    </row>
    <row r="48" spans="1:4" ht="12.75">
      <c r="A48" s="3" t="s">
        <v>69</v>
      </c>
      <c r="B48" s="4">
        <v>42331</v>
      </c>
      <c r="C48" s="25">
        <v>607.28</v>
      </c>
      <c r="D48" s="3" t="s">
        <v>12</v>
      </c>
    </row>
    <row r="49" spans="1:5" ht="12.75">
      <c r="A49" s="5"/>
      <c r="B49" s="6"/>
      <c r="C49" s="26">
        <v>607.28</v>
      </c>
      <c r="D49" s="5"/>
      <c r="E49" s="5"/>
    </row>
    <row r="50" spans="1:4" ht="12.75">
      <c r="A50" s="3" t="s">
        <v>70</v>
      </c>
      <c r="B50" s="4">
        <v>42331</v>
      </c>
      <c r="C50" s="25">
        <v>285</v>
      </c>
      <c r="D50" s="3" t="s">
        <v>12</v>
      </c>
    </row>
    <row r="51" spans="1:4" ht="12.75">
      <c r="A51" s="3" t="s">
        <v>71</v>
      </c>
      <c r="B51" s="4">
        <v>42331</v>
      </c>
      <c r="C51" s="25">
        <v>285</v>
      </c>
      <c r="D51" s="3" t="s">
        <v>12</v>
      </c>
    </row>
    <row r="52" spans="1:5" ht="12.75">
      <c r="A52" s="5"/>
      <c r="B52" s="6"/>
      <c r="C52" s="26"/>
      <c r="D52" s="5"/>
      <c r="E52" s="5"/>
    </row>
    <row r="53" spans="1:4" ht="12.75">
      <c r="A53" s="3" t="s">
        <v>71</v>
      </c>
      <c r="B53" s="4">
        <v>42332</v>
      </c>
      <c r="C53" s="25">
        <v>285</v>
      </c>
      <c r="D53" s="3" t="s">
        <v>12</v>
      </c>
    </row>
    <row r="54" spans="1:5" ht="12.75">
      <c r="A54" s="5"/>
      <c r="B54" s="6"/>
      <c r="C54" s="26"/>
      <c r="D54" s="5"/>
      <c r="E54" s="5"/>
    </row>
    <row r="55" spans="1:4" ht="12.75">
      <c r="A55" s="3" t="s">
        <v>72</v>
      </c>
      <c r="B55" s="4">
        <v>42360</v>
      </c>
      <c r="C55" s="25">
        <v>285</v>
      </c>
      <c r="D55" s="3" t="s">
        <v>12</v>
      </c>
    </row>
    <row r="56" spans="1:4" ht="12.75">
      <c r="A56" s="3" t="s">
        <v>73</v>
      </c>
      <c r="B56" s="4">
        <v>42360</v>
      </c>
      <c r="C56" s="25">
        <v>285</v>
      </c>
      <c r="D56" s="3" t="s">
        <v>12</v>
      </c>
    </row>
    <row r="57" spans="1:5" ht="12.75">
      <c r="A57" s="5"/>
      <c r="B57" s="6"/>
      <c r="C57" s="26"/>
      <c r="D57" s="5"/>
      <c r="E57" s="5"/>
    </row>
    <row r="58" spans="1:4" ht="12.75">
      <c r="A58" s="3" t="s">
        <v>74</v>
      </c>
      <c r="B58" s="4">
        <v>42360</v>
      </c>
      <c r="C58" s="25">
        <v>215.76</v>
      </c>
      <c r="D58" s="3" t="s">
        <v>12</v>
      </c>
    </row>
    <row r="59" spans="1:4" ht="12.75">
      <c r="A59" s="3" t="s">
        <v>75</v>
      </c>
      <c r="B59" s="4">
        <v>42360</v>
      </c>
      <c r="C59" s="25">
        <v>215.76</v>
      </c>
      <c r="D59" s="3" t="s">
        <v>12</v>
      </c>
    </row>
    <row r="60" spans="1:5" ht="12.75">
      <c r="A60" s="5"/>
      <c r="B60" s="6"/>
      <c r="C60" s="26"/>
      <c r="D60" s="5"/>
      <c r="E60" s="5"/>
    </row>
    <row r="61" spans="1:4" ht="12.75">
      <c r="A61" s="3" t="s">
        <v>76</v>
      </c>
      <c r="B61" s="4">
        <v>42360</v>
      </c>
      <c r="C61" s="25">
        <v>215.76</v>
      </c>
      <c r="D61" s="3" t="s">
        <v>12</v>
      </c>
    </row>
    <row r="62" spans="1:4" ht="12.75">
      <c r="A62" s="3" t="s">
        <v>77</v>
      </c>
      <c r="B62" s="4">
        <v>42360</v>
      </c>
      <c r="C62" s="25">
        <v>215.76</v>
      </c>
      <c r="D62" s="3" t="s">
        <v>12</v>
      </c>
    </row>
    <row r="63" spans="1:5" ht="12.75">
      <c r="A63" s="5"/>
      <c r="B63" s="6"/>
      <c r="C63" s="26"/>
      <c r="D63" s="5"/>
      <c r="E63" s="5"/>
    </row>
    <row r="64" spans="1:4" ht="12.75">
      <c r="A64" s="3" t="s">
        <v>78</v>
      </c>
      <c r="B64" s="4">
        <v>42360</v>
      </c>
      <c r="C64" s="25">
        <v>195</v>
      </c>
      <c r="D64" s="3" t="s">
        <v>12</v>
      </c>
    </row>
    <row r="65" spans="1:5" ht="12.75">
      <c r="A65" s="5"/>
      <c r="B65" s="5"/>
      <c r="C65" s="26"/>
      <c r="D65" s="5"/>
      <c r="E65" s="5"/>
    </row>
    <row r="66" spans="1:4" ht="12.75">
      <c r="A66" s="3" t="s">
        <v>79</v>
      </c>
      <c r="B66" s="4">
        <v>42313</v>
      </c>
      <c r="C66" s="25">
        <v>285</v>
      </c>
      <c r="D66" s="3" t="s">
        <v>12</v>
      </c>
    </row>
    <row r="67" spans="1:4" ht="12.75">
      <c r="A67" s="3" t="s">
        <v>80</v>
      </c>
      <c r="B67" s="4">
        <v>42313</v>
      </c>
      <c r="C67" s="25">
        <v>285</v>
      </c>
      <c r="D67" s="3" t="s">
        <v>12</v>
      </c>
    </row>
    <row r="68" spans="1:5" ht="12.75">
      <c r="A68" s="5"/>
      <c r="B68" s="5"/>
      <c r="C68" s="26"/>
      <c r="D68" s="5"/>
      <c r="E68" s="5"/>
    </row>
    <row r="69" spans="1:17" ht="12.75">
      <c r="A69" s="13" t="s">
        <v>109</v>
      </c>
      <c r="B69" s="14">
        <v>42044</v>
      </c>
      <c r="C69" s="33">
        <v>3500</v>
      </c>
      <c r="D69" s="20" t="s">
        <v>94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13" t="s">
        <v>116</v>
      </c>
      <c r="B70" s="14">
        <v>42044</v>
      </c>
      <c r="C70" s="33">
        <v>1300</v>
      </c>
      <c r="D70" s="20" t="s">
        <v>94</v>
      </c>
      <c r="E70" s="3"/>
      <c r="F70" s="3"/>
      <c r="G70" s="3"/>
      <c r="H70" s="12"/>
      <c r="I70" s="3"/>
      <c r="J70" s="3"/>
      <c r="K70" s="3"/>
      <c r="L70" s="3"/>
      <c r="M70" s="3"/>
      <c r="N70" s="3"/>
      <c r="O70" s="3"/>
      <c r="P70" s="3"/>
      <c r="Q70" s="12"/>
    </row>
    <row r="71" spans="1:17" ht="12.75">
      <c r="A71" s="13" t="s">
        <v>117</v>
      </c>
      <c r="B71" s="14">
        <v>42044</v>
      </c>
      <c r="C71" s="33">
        <v>500</v>
      </c>
      <c r="D71" s="20" t="s">
        <v>94</v>
      </c>
      <c r="E71" s="3"/>
      <c r="F71" s="3"/>
      <c r="G71" s="3"/>
      <c r="H71" s="12"/>
      <c r="I71" s="3"/>
      <c r="J71" s="3"/>
      <c r="K71" s="3"/>
      <c r="L71" s="3"/>
      <c r="M71" s="3"/>
      <c r="N71" s="3"/>
      <c r="O71" s="3"/>
      <c r="P71" s="3"/>
      <c r="Q71" s="12"/>
    </row>
    <row r="72" spans="1:17" ht="12.75">
      <c r="A72" s="10"/>
      <c r="B72" s="10"/>
      <c r="C72" s="26"/>
      <c r="D72" s="10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4" ht="12.75">
      <c r="A73" s="16" t="s">
        <v>118</v>
      </c>
      <c r="B73" s="8">
        <v>42278</v>
      </c>
      <c r="C73" s="25">
        <v>1704.55</v>
      </c>
      <c r="D73" s="7" t="s">
        <v>95</v>
      </c>
    </row>
    <row r="74" spans="1:5" ht="12.75">
      <c r="A74" s="22"/>
      <c r="B74" s="11"/>
      <c r="C74" s="26"/>
      <c r="D74" s="10"/>
      <c r="E74" s="5"/>
    </row>
    <row r="75" spans="1:4" ht="12.75">
      <c r="A75" s="21" t="s">
        <v>96</v>
      </c>
      <c r="B75" s="8">
        <v>42052</v>
      </c>
      <c r="C75" s="25">
        <v>202.5</v>
      </c>
      <c r="D75" s="7" t="s">
        <v>12</v>
      </c>
    </row>
    <row r="76" spans="1:5" ht="12.75">
      <c r="A76" s="22"/>
      <c r="B76" s="10"/>
      <c r="C76" s="26"/>
      <c r="D76" s="10"/>
      <c r="E76" s="5"/>
    </row>
    <row r="77" spans="1:4" ht="12.75">
      <c r="A77" s="21" t="s">
        <v>97</v>
      </c>
      <c r="B77" s="8">
        <v>42090</v>
      </c>
      <c r="C77" s="25">
        <v>195</v>
      </c>
      <c r="D77" s="7" t="s">
        <v>12</v>
      </c>
    </row>
    <row r="78" spans="1:5" ht="12.75">
      <c r="A78" s="22"/>
      <c r="B78" s="10"/>
      <c r="C78" s="26"/>
      <c r="D78" s="10"/>
      <c r="E78" s="5"/>
    </row>
    <row r="79" spans="1:17" ht="12.75">
      <c r="A79" s="21" t="s">
        <v>108</v>
      </c>
      <c r="B79" s="8">
        <v>42041</v>
      </c>
      <c r="C79" s="25">
        <v>9584</v>
      </c>
      <c r="D79" s="7" t="s">
        <v>111</v>
      </c>
      <c r="E79" s="3" t="s">
        <v>110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5" ht="12.75">
      <c r="A80" s="22"/>
      <c r="B80" s="10"/>
      <c r="C80" s="26"/>
      <c r="D80" s="10"/>
      <c r="E80" s="5"/>
    </row>
    <row r="81" spans="1:5" ht="12.75">
      <c r="A81" s="21" t="s">
        <v>114</v>
      </c>
      <c r="B81" s="4">
        <v>42013</v>
      </c>
      <c r="C81" s="25">
        <v>1800</v>
      </c>
      <c r="D81" s="7" t="s">
        <v>50</v>
      </c>
      <c r="E81" s="3"/>
    </row>
    <row r="82" spans="1:4" ht="12.75">
      <c r="A82" s="21" t="s">
        <v>115</v>
      </c>
      <c r="B82" s="4">
        <v>42044</v>
      </c>
      <c r="C82" s="25">
        <v>1349.98</v>
      </c>
      <c r="D82" s="7" t="s">
        <v>50</v>
      </c>
    </row>
    <row r="83" spans="1:5" ht="12.75">
      <c r="A83" s="22"/>
      <c r="B83" s="10"/>
      <c r="C83" s="26"/>
      <c r="D83" s="10"/>
      <c r="E83" s="5"/>
    </row>
    <row r="84" ht="12.75">
      <c r="C84" s="34">
        <f>SUM(C3:C82)</f>
        <v>29983.39</v>
      </c>
    </row>
    <row r="87" ht="15.75">
      <c r="C87" s="35"/>
    </row>
    <row r="91" ht="12.75">
      <c r="B91" s="23"/>
    </row>
  </sheetData>
  <sheetProtection/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48.140625" style="0" customWidth="1"/>
    <col min="3" max="3" width="13.421875" style="28" bestFit="1" customWidth="1"/>
    <col min="4" max="4" width="37.8515625" style="0" customWidth="1"/>
    <col min="5" max="5" width="23.140625" style="0" customWidth="1"/>
  </cols>
  <sheetData>
    <row r="1" ht="12.75">
      <c r="A1" t="s">
        <v>124</v>
      </c>
    </row>
    <row r="2" spans="1:4" ht="15">
      <c r="A2" s="9" t="s">
        <v>0</v>
      </c>
      <c r="B2" s="9" t="s">
        <v>1</v>
      </c>
      <c r="C2" s="32" t="s">
        <v>2</v>
      </c>
      <c r="D2" s="9" t="s">
        <v>107</v>
      </c>
    </row>
    <row r="3" spans="1:4" ht="12.75">
      <c r="A3" s="3" t="s">
        <v>81</v>
      </c>
      <c r="B3" s="4">
        <v>42172</v>
      </c>
      <c r="C3" s="25">
        <v>960</v>
      </c>
      <c r="D3" s="7" t="s">
        <v>82</v>
      </c>
    </row>
    <row r="4" spans="1:4" ht="12.75">
      <c r="A4" s="5"/>
      <c r="B4" s="6"/>
      <c r="C4" s="26">
        <v>960</v>
      </c>
      <c r="D4" s="10"/>
    </row>
    <row r="5" spans="1:4" ht="12.75">
      <c r="A5" s="3" t="s">
        <v>83</v>
      </c>
      <c r="B5" s="4">
        <v>42172</v>
      </c>
      <c r="C5" s="25">
        <v>650</v>
      </c>
      <c r="D5" s="7" t="s">
        <v>84</v>
      </c>
    </row>
    <row r="6" spans="1:4" ht="12.75">
      <c r="A6" s="3" t="s">
        <v>85</v>
      </c>
      <c r="B6" s="4">
        <v>42172</v>
      </c>
      <c r="C6" s="25">
        <v>900</v>
      </c>
      <c r="D6" s="7" t="s">
        <v>84</v>
      </c>
    </row>
    <row r="7" spans="1:4" ht="12.75">
      <c r="A7" s="5"/>
      <c r="B7" s="6"/>
      <c r="C7" s="26">
        <v>1550</v>
      </c>
      <c r="D7" s="10"/>
    </row>
    <row r="8" spans="1:4" ht="12.75">
      <c r="A8" s="3" t="s">
        <v>86</v>
      </c>
      <c r="B8" s="4">
        <v>42186</v>
      </c>
      <c r="C8" s="25">
        <v>1480</v>
      </c>
      <c r="D8" s="7" t="s">
        <v>87</v>
      </c>
    </row>
    <row r="9" spans="1:4" ht="12.75">
      <c r="A9" s="5"/>
      <c r="B9" s="6"/>
      <c r="C9" s="26">
        <v>1480</v>
      </c>
      <c r="D9" s="10"/>
    </row>
    <row r="10" spans="1:4" ht="12.75">
      <c r="A10" s="3" t="s">
        <v>88</v>
      </c>
      <c r="B10" s="4">
        <v>42172</v>
      </c>
      <c r="C10" s="25">
        <v>960</v>
      </c>
      <c r="D10" s="7" t="s">
        <v>89</v>
      </c>
    </row>
    <row r="11" spans="1:4" ht="12.75">
      <c r="A11" s="5"/>
      <c r="B11" s="5"/>
      <c r="C11" s="26">
        <v>960</v>
      </c>
      <c r="D11" s="10"/>
    </row>
    <row r="12" spans="1:4" ht="12.75">
      <c r="A12" s="3" t="s">
        <v>90</v>
      </c>
      <c r="B12" s="4">
        <v>42171</v>
      </c>
      <c r="C12" s="25">
        <v>1200</v>
      </c>
      <c r="D12" s="7" t="s">
        <v>91</v>
      </c>
    </row>
    <row r="13" spans="1:4" ht="12.75">
      <c r="A13" s="5"/>
      <c r="B13" s="5"/>
      <c r="C13" s="26">
        <v>1200</v>
      </c>
      <c r="D13" s="5"/>
    </row>
    <row r="15" spans="1:4" ht="15.75">
      <c r="A15" s="3"/>
      <c r="B15" s="3"/>
      <c r="C15" s="35">
        <v>6150</v>
      </c>
      <c r="D15" s="3"/>
    </row>
    <row r="16" spans="1:4" ht="12.75">
      <c r="A16" s="3"/>
      <c r="B16" s="3"/>
      <c r="C16" s="25"/>
      <c r="D16" s="3"/>
    </row>
    <row r="17" spans="1:4" ht="12.75">
      <c r="A17" s="3"/>
      <c r="B17" s="3"/>
      <c r="C17" s="25"/>
      <c r="D17" s="3"/>
    </row>
    <row r="19" ht="12.75">
      <c r="B19" s="23"/>
    </row>
  </sheetData>
  <sheetProtection/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PageLayoutView="0" workbookViewId="0" topLeftCell="A1">
      <selection activeCell="A8" sqref="A8"/>
    </sheetView>
  </sheetViews>
  <sheetFormatPr defaultColWidth="11.421875" defaultRowHeight="12.75"/>
  <cols>
    <col min="1" max="1" width="46.8515625" style="0" customWidth="1"/>
    <col min="2" max="2" width="13.421875" style="1" customWidth="1"/>
    <col min="3" max="3" width="19.421875" style="28" customWidth="1"/>
    <col min="4" max="4" width="40.7109375" style="0" customWidth="1"/>
    <col min="5" max="5" width="25.28125" style="0" customWidth="1"/>
  </cols>
  <sheetData>
    <row r="1" ht="12.75">
      <c r="A1" t="s">
        <v>125</v>
      </c>
    </row>
    <row r="2" spans="1:5" ht="15">
      <c r="A2" s="2" t="s">
        <v>0</v>
      </c>
      <c r="B2" s="2" t="s">
        <v>1</v>
      </c>
      <c r="C2" s="24" t="s">
        <v>2</v>
      </c>
      <c r="D2" s="2" t="s">
        <v>107</v>
      </c>
      <c r="E2" s="2" t="s">
        <v>105</v>
      </c>
    </row>
    <row r="3" spans="1:5" ht="12.75">
      <c r="A3" t="s">
        <v>120</v>
      </c>
      <c r="B3" s="14">
        <v>42341</v>
      </c>
      <c r="C3" s="33">
        <v>10000</v>
      </c>
      <c r="D3" s="13" t="s">
        <v>98</v>
      </c>
      <c r="E3" s="3" t="s">
        <v>110</v>
      </c>
    </row>
    <row r="4" spans="1:5" ht="18">
      <c r="A4" s="15"/>
      <c r="B4" s="10"/>
      <c r="C4" s="36">
        <v>10000</v>
      </c>
      <c r="D4" s="5"/>
      <c r="E4" s="5"/>
    </row>
  </sheetData>
  <sheetProtection/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Buyo Calero</dc:creator>
  <cp:keywords/>
  <dc:description/>
  <cp:lastModifiedBy>btubillejas</cp:lastModifiedBy>
  <cp:lastPrinted>2016-03-15T16:32:13Z</cp:lastPrinted>
  <dcterms:created xsi:type="dcterms:W3CDTF">2016-03-08T11:44:10Z</dcterms:created>
  <dcterms:modified xsi:type="dcterms:W3CDTF">2016-03-16T11:29:34Z</dcterms:modified>
  <cp:category/>
  <cp:version/>
  <cp:contentType/>
  <cp:contentStatus/>
</cp:coreProperties>
</file>